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32760" windowWidth="25035" windowHeight="13545" tabRatio="500" activeTab="0"/>
  </bookViews>
  <sheets>
    <sheet name="Beginner Std Marathon Program" sheetId="1" r:id="rId1"/>
  </sheets>
  <definedNames/>
  <calcPr fullCalcOnLoad="1"/>
</workbook>
</file>

<file path=xl/sharedStrings.xml><?xml version="1.0" encoding="utf-8"?>
<sst xmlns="http://schemas.openxmlformats.org/spreadsheetml/2006/main" count="169" uniqueCount="93">
  <si>
    <t>Week 5</t>
  </si>
  <si>
    <t>Mon</t>
  </si>
  <si>
    <t>Wed</t>
  </si>
  <si>
    <t>Fri</t>
  </si>
  <si>
    <t>Sat</t>
  </si>
  <si>
    <t>Sun</t>
  </si>
  <si>
    <t>Tues</t>
  </si>
  <si>
    <t>Thurs</t>
  </si>
  <si>
    <t>Week 2</t>
  </si>
  <si>
    <t>Week 3</t>
  </si>
  <si>
    <t>Week 4</t>
  </si>
  <si>
    <t>Week 6</t>
  </si>
  <si>
    <t>Week 7</t>
  </si>
  <si>
    <t>Week 8</t>
  </si>
  <si>
    <t>Week 9</t>
  </si>
  <si>
    <t>Week 10</t>
  </si>
  <si>
    <t>Week 11</t>
  </si>
  <si>
    <t>Week 12</t>
  </si>
  <si>
    <t>Week 1</t>
  </si>
  <si>
    <t>August</t>
  </si>
  <si>
    <t>September</t>
  </si>
  <si>
    <t>October</t>
  </si>
  <si>
    <t>Complete day off from exercise</t>
  </si>
  <si>
    <t>Complete Rest Day</t>
  </si>
  <si>
    <t>Rest Day.  Prepare for 3hr run tomorrow - clothing, fuel/hydration, recovery</t>
  </si>
  <si>
    <t>Weekly Focus</t>
  </si>
  <si>
    <t>Build</t>
  </si>
  <si>
    <t>Taper</t>
  </si>
  <si>
    <t>Race Week</t>
  </si>
  <si>
    <t>To begin this Training Program you should be able to comfortably run for 2hrs or 21km non-stop</t>
  </si>
  <si>
    <t xml:space="preserve">ASB Auckland Marathon </t>
  </si>
  <si>
    <t>Rest Day. Prepare for 3hr run tomorrow - clothing, fuel/hydration, recovery</t>
  </si>
  <si>
    <t>Rest Day</t>
  </si>
  <si>
    <t>Rest day. Have an easy 20 mins jog. Check that you have all your race gear ready for the morning, and then relax for the rest of the day</t>
  </si>
  <si>
    <t>Finish your session with 5-10 mins of foam rolling and stretching</t>
  </si>
  <si>
    <t>40 mins L.A.  Spend 10-15 mins stretching at the end</t>
  </si>
  <si>
    <t>40min Run L.A</t>
  </si>
  <si>
    <t>3 hrs of comfortable, easy running L.A-M.A.  Slow down the pace if need be so that you can complete the distance comfortably. Practice your pre-run breakfast and on the run fueling and hydration.</t>
  </si>
  <si>
    <t>3 hrs of comfortable, easy running L.A-M.A. This is your last long run prior to Race Day. Use this day to ensure you have your breakfast and on the run fueling and hydration down to a fine art</t>
  </si>
  <si>
    <t>2 hrs 45 mins Run L.A-M.A</t>
  </si>
  <si>
    <t>2 hrs 30 mins Run L.A-M.A. Aim for consistent pacing and focus on your fueling/hydration requirements</t>
  </si>
  <si>
    <t>2 hrs Run L.A.  Slow down the pace if need be so that you can complete the distance comfortably. Practice your pre-run breakfast and on the run fueling and hydration.</t>
  </si>
  <si>
    <t xml:space="preserve">2 hrs 15 mins L.A. Practice your pre-run breakfast and on the run fueling and hydration. </t>
  </si>
  <si>
    <t>X-Training Day</t>
  </si>
  <si>
    <t>X-Training Day (try a class - Pilates, Yoga or strength)</t>
  </si>
  <si>
    <t>40min Run M.A with 1km at the end @ U.A</t>
  </si>
  <si>
    <t xml:space="preserve">Active Rest day </t>
  </si>
  <si>
    <t>Week 13</t>
  </si>
  <si>
    <t>Week 14</t>
  </si>
  <si>
    <t>Week 15</t>
  </si>
  <si>
    <t>Base Build</t>
  </si>
  <si>
    <t>Base Build 3wks load, 1 week easy</t>
  </si>
  <si>
    <t xml:space="preserve">Easy </t>
  </si>
  <si>
    <t>8km L.A</t>
  </si>
  <si>
    <t>8km M.A</t>
  </si>
  <si>
    <t>16km M.A</t>
  </si>
  <si>
    <t>10km M.A</t>
  </si>
  <si>
    <t>12km M.A</t>
  </si>
  <si>
    <t>18km M.A</t>
  </si>
  <si>
    <t>8km Undulating @ M.A</t>
  </si>
  <si>
    <t>8km @ M.A</t>
  </si>
  <si>
    <t>10km @ M.A</t>
  </si>
  <si>
    <t>First 4 weeks base build focus</t>
  </si>
  <si>
    <t>20km M.A</t>
  </si>
  <si>
    <t>5km Flush Run L.A</t>
  </si>
  <si>
    <t>5km Flat - 2.5km @ M.A/2.5km @ U.A</t>
  </si>
  <si>
    <t>Active Rest day - anything but running</t>
  </si>
  <si>
    <t>6km L.A</t>
  </si>
  <si>
    <t>8km Flat L.A</t>
  </si>
  <si>
    <t>14km with last 4km @ M.P</t>
  </si>
  <si>
    <t>6km Flat - 2km @ M.A/3km @ U.A/ 1km @ M.A</t>
  </si>
  <si>
    <t>10km Undulating @ M.A</t>
  </si>
  <si>
    <t>Load</t>
  </si>
  <si>
    <t>Off-Load</t>
  </si>
  <si>
    <t xml:space="preserve">Off-Load/    Race Focus </t>
  </si>
  <si>
    <t>16km M.A with 4km in middle @ H.M.P</t>
  </si>
  <si>
    <t>5km @ H.M.P - 30sec/km</t>
  </si>
  <si>
    <t>12km Flat @ M.A @ 2km in the middle @ U.A</t>
  </si>
  <si>
    <t>8km Flat @ L.A</t>
  </si>
  <si>
    <t>Easy Week</t>
  </si>
  <si>
    <t>14km M.A with 2km finish @ H.M.P</t>
  </si>
  <si>
    <t>12km Flat @ M.A @ 2x1km in the middle @ H.M.P</t>
  </si>
  <si>
    <t>12km Undulating @ M.A</t>
  </si>
  <si>
    <t>18-21km @ M.A</t>
  </si>
  <si>
    <t>6km Flat - 3km @ M.A/3km @ U.A</t>
  </si>
  <si>
    <t>12-14km M.A with 2km finish @ H.M.P</t>
  </si>
  <si>
    <t>KEY</t>
  </si>
  <si>
    <t xml:space="preserve">Lower Aerobic (L.A) - breathing should be nice and even and you should be able to hold a conversation.                </t>
  </si>
  <si>
    <t xml:space="preserve">Mid Aerobic (M.A) - breathing should still be even but your heart rate and breathing rate will have increased, you should still be able to talk.              </t>
  </si>
  <si>
    <t xml:space="preserve">Upper Aerobic (U.A) - your breathing will be a bit more laboured, and you should still be able to get a few words out, but not a whole sentence.   </t>
  </si>
  <si>
    <t xml:space="preserve">MARATHON PACED RUNNING (M.P) - the pace you will be aiming for on Race Day </t>
  </si>
  <si>
    <t xml:space="preserve">HALF MARATHON PACED RUNNING (H.M.P) - Your Half Marathon race pace for the purpose of marathon training </t>
  </si>
  <si>
    <t>16 Week Beginner - ASB Auckland Marathon Training Program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</si>
</sst>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09]dddd\,\ d\ mmmm\ yy"/>
    <numFmt numFmtId="173" formatCode="[$-1409]ddd\,\ d\ mmm"/>
  </numFmts>
  <fonts count="54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0"/>
      <name val="Roboto"/>
      <family val="0"/>
    </font>
    <font>
      <i/>
      <sz val="10"/>
      <name val="Roboto"/>
      <family val="0"/>
    </font>
    <font>
      <sz val="14"/>
      <name val="Roboto"/>
      <family val="0"/>
    </font>
    <font>
      <b/>
      <i/>
      <sz val="11"/>
      <name val="Roboto"/>
      <family val="0"/>
    </font>
    <font>
      <sz val="11"/>
      <name val="Roboto"/>
      <family val="0"/>
    </font>
    <font>
      <b/>
      <sz val="10"/>
      <name val="Roboto"/>
      <family val="0"/>
    </font>
    <font>
      <b/>
      <sz val="14"/>
      <name val="Roboto"/>
      <family val="0"/>
    </font>
    <font>
      <b/>
      <sz val="11"/>
      <name val="Roboto"/>
      <family val="0"/>
    </font>
    <font>
      <b/>
      <sz val="20"/>
      <name val="Robot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Roboto"/>
      <family val="0"/>
    </font>
    <font>
      <b/>
      <i/>
      <sz val="11"/>
      <color indexed="9"/>
      <name val="Robot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Roboto"/>
      <family val="0"/>
    </font>
    <font>
      <b/>
      <i/>
      <sz val="11"/>
      <color theme="0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BD21"/>
        <bgColor indexed="64"/>
      </patternFill>
    </fill>
    <fill>
      <patternFill patternType="solid">
        <fgColor rgb="FF4140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49" fontId="14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vertical="center" wrapText="1"/>
    </xf>
    <xf numFmtId="173" fontId="52" fillId="34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53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1676400</xdr:colOff>
      <xdr:row>1</xdr:row>
      <xdr:rowOff>200025</xdr:rowOff>
    </xdr:from>
    <xdr:to>
      <xdr:col>7</xdr:col>
      <xdr:colOff>1143000</xdr:colOff>
      <xdr:row>12</xdr:row>
      <xdr:rowOff>123825</xdr:rowOff>
    </xdr:to>
    <xdr:pic>
      <xdr:nvPicPr>
        <xdr:cNvPr id="1" name="Picture 1" descr="GR_Logo_BLK-01.png"/>
        <xdr:cNvPicPr preferRelativeResize="1">
          <a:picLocks noChangeAspect="1"/>
        </xdr:cNvPicPr>
      </xdr:nvPicPr>
      <xdr:blipFill>
        <a:blip r:embed="rId1"/>
        <a:srcRect l="25384" t="19880" r="27981" b="16744"/>
        <a:stretch>
          <a:fillRect/>
        </a:stretch>
      </xdr:blipFill>
      <xdr:spPr>
        <a:xfrm>
          <a:off x="11172825" y="533400"/>
          <a:ext cx="26574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1238250</xdr:colOff>
      <xdr:row>4</xdr:row>
      <xdr:rowOff>123825</xdr:rowOff>
    </xdr:from>
    <xdr:to>
      <xdr:col>9</xdr:col>
      <xdr:colOff>19050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25550" y="1238250"/>
          <a:ext cx="2000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1">
      <selection activeCell="A9" sqref="A9:I9"/>
    </sheetView>
  </sheetViews>
  <sheetFormatPr defaultColWidth="11.00390625" defaultRowHeight="12.75"/>
  <cols>
    <col min="1" max="1" width="13.75390625" style="1" customWidth="1"/>
    <col min="2" max="2" width="18.25390625" style="1" customWidth="1"/>
    <col min="3" max="3" width="27.875" style="1" customWidth="1"/>
    <col min="4" max="4" width="19.875" style="1" customWidth="1"/>
    <col min="5" max="5" width="27.125" style="1" customWidth="1"/>
    <col min="6" max="6" width="17.75390625" style="1" customWidth="1"/>
    <col min="7" max="7" width="41.875" style="1" customWidth="1"/>
    <col min="8" max="8" width="28.00390625" style="1" customWidth="1"/>
    <col min="9" max="9" width="14.25390625" style="2" bestFit="1" customWidth="1"/>
    <col min="10" max="16384" width="11.00390625" style="1" customWidth="1"/>
  </cols>
  <sheetData>
    <row r="1" spans="1:9" ht="26.25">
      <c r="A1" s="6" t="s">
        <v>92</v>
      </c>
      <c r="B1" s="6"/>
      <c r="C1" s="6"/>
      <c r="D1" s="6"/>
      <c r="E1" s="6"/>
      <c r="F1" s="6"/>
      <c r="G1" s="6"/>
      <c r="H1" s="6"/>
      <c r="I1" s="6"/>
    </row>
    <row r="2" ht="19.5" customHeight="1"/>
    <row r="3" spans="1:9" ht="21" customHeight="1">
      <c r="A3" s="5" t="s">
        <v>86</v>
      </c>
      <c r="B3" s="5"/>
      <c r="C3" s="5"/>
      <c r="D3" s="5"/>
      <c r="E3" s="5"/>
      <c r="F3" s="5"/>
      <c r="G3" s="5"/>
      <c r="H3" s="5"/>
      <c r="I3" s="5"/>
    </row>
    <row r="4" spans="1:9" ht="21" customHeight="1">
      <c r="A4" s="7" t="s">
        <v>87</v>
      </c>
      <c r="B4" s="7"/>
      <c r="C4" s="7"/>
      <c r="D4" s="7"/>
      <c r="E4" s="7"/>
      <c r="F4" s="7"/>
      <c r="G4" s="7"/>
      <c r="H4" s="7"/>
      <c r="I4" s="7"/>
    </row>
    <row r="5" spans="1:9" ht="21" customHeight="1">
      <c r="A5" s="7" t="s">
        <v>88</v>
      </c>
      <c r="B5" s="7"/>
      <c r="C5" s="7"/>
      <c r="D5" s="7"/>
      <c r="E5" s="7"/>
      <c r="F5" s="7"/>
      <c r="G5" s="7"/>
      <c r="H5" s="7"/>
      <c r="I5" s="7"/>
    </row>
    <row r="6" spans="1:9" ht="21" customHeight="1">
      <c r="A6" s="7" t="s">
        <v>89</v>
      </c>
      <c r="B6" s="7"/>
      <c r="C6" s="7"/>
      <c r="D6" s="7"/>
      <c r="E6" s="7"/>
      <c r="F6" s="7"/>
      <c r="G6" s="7"/>
      <c r="H6" s="7"/>
      <c r="I6" s="7"/>
    </row>
    <row r="7" spans="1:9" ht="21" customHeight="1">
      <c r="A7" s="7" t="s">
        <v>90</v>
      </c>
      <c r="B7" s="7"/>
      <c r="C7" s="7"/>
      <c r="D7" s="7"/>
      <c r="E7" s="7"/>
      <c r="F7" s="7"/>
      <c r="G7" s="7"/>
      <c r="H7" s="7"/>
      <c r="I7" s="7"/>
    </row>
    <row r="8" spans="1:9" ht="21" customHeight="1">
      <c r="A8" s="7" t="s">
        <v>91</v>
      </c>
      <c r="B8" s="7"/>
      <c r="C8" s="7"/>
      <c r="D8" s="7"/>
      <c r="E8" s="7"/>
      <c r="F8" s="7"/>
      <c r="G8" s="7"/>
      <c r="H8" s="7"/>
      <c r="I8" s="7"/>
    </row>
    <row r="9" spans="1:9" ht="21" customHeight="1">
      <c r="A9" s="7"/>
      <c r="B9" s="7"/>
      <c r="C9" s="7"/>
      <c r="D9" s="7"/>
      <c r="E9" s="7"/>
      <c r="F9" s="7"/>
      <c r="G9" s="7"/>
      <c r="H9" s="7"/>
      <c r="I9" s="7"/>
    </row>
    <row r="10" spans="1:9" s="3" customFormat="1" ht="21" customHeight="1">
      <c r="A10" s="5" t="s">
        <v>62</v>
      </c>
      <c r="B10" s="5"/>
      <c r="C10" s="5"/>
      <c r="D10" s="5"/>
      <c r="E10" s="5"/>
      <c r="F10" s="5"/>
      <c r="G10" s="5"/>
      <c r="H10" s="5"/>
      <c r="I10" s="5"/>
    </row>
    <row r="11" spans="1:9" s="3" customFormat="1" ht="21" customHeight="1">
      <c r="A11" s="5" t="s">
        <v>29</v>
      </c>
      <c r="B11" s="5"/>
      <c r="C11" s="5"/>
      <c r="D11" s="5"/>
      <c r="E11" s="5"/>
      <c r="F11" s="5"/>
      <c r="G11" s="5"/>
      <c r="H11" s="5"/>
      <c r="I11" s="5"/>
    </row>
    <row r="12" spans="1:9" s="3" customFormat="1" ht="21" customHeight="1">
      <c r="A12" s="5" t="s">
        <v>34</v>
      </c>
      <c r="B12" s="5"/>
      <c r="C12" s="5"/>
      <c r="D12" s="5"/>
      <c r="E12" s="5"/>
      <c r="F12" s="5"/>
      <c r="G12" s="5"/>
      <c r="H12" s="5"/>
      <c r="I12" s="5"/>
    </row>
    <row r="13" spans="1:9" s="3" customFormat="1" ht="19.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30" customHeight="1">
      <c r="A14" s="8"/>
      <c r="B14" s="9" t="s">
        <v>1</v>
      </c>
      <c r="C14" s="9" t="s">
        <v>6</v>
      </c>
      <c r="D14" s="9" t="s">
        <v>2</v>
      </c>
      <c r="E14" s="9" t="s">
        <v>7</v>
      </c>
      <c r="F14" s="9" t="s">
        <v>3</v>
      </c>
      <c r="G14" s="9" t="s">
        <v>4</v>
      </c>
      <c r="H14" s="9" t="s">
        <v>5</v>
      </c>
      <c r="I14" s="10" t="s">
        <v>25</v>
      </c>
    </row>
    <row r="15" spans="1:9" ht="30" customHeight="1">
      <c r="A15" s="11" t="s">
        <v>18</v>
      </c>
      <c r="B15" s="12">
        <v>42185</v>
      </c>
      <c r="C15" s="12">
        <f aca="true" t="shared" si="0" ref="C15:H15">B15+1</f>
        <v>42186</v>
      </c>
      <c r="D15" s="12">
        <f t="shared" si="0"/>
        <v>42187</v>
      </c>
      <c r="E15" s="12">
        <f t="shared" si="0"/>
        <v>42188</v>
      </c>
      <c r="F15" s="12">
        <f t="shared" si="0"/>
        <v>42189</v>
      </c>
      <c r="G15" s="12">
        <f t="shared" si="0"/>
        <v>42190</v>
      </c>
      <c r="H15" s="12">
        <f t="shared" si="0"/>
        <v>42191</v>
      </c>
      <c r="I15" s="13"/>
    </row>
    <row r="16" spans="1:9" ht="81.75" customHeight="1">
      <c r="A16" s="14" t="s">
        <v>19</v>
      </c>
      <c r="B16" s="15" t="s">
        <v>53</v>
      </c>
      <c r="C16" s="15" t="s">
        <v>60</v>
      </c>
      <c r="D16" s="15"/>
      <c r="E16" s="15" t="s">
        <v>54</v>
      </c>
      <c r="F16" s="15"/>
      <c r="G16" s="15" t="s">
        <v>55</v>
      </c>
      <c r="H16" s="16"/>
      <c r="I16" s="17" t="s">
        <v>51</v>
      </c>
    </row>
    <row r="17" spans="1:9" ht="30" customHeight="1">
      <c r="A17" s="11" t="s">
        <v>8</v>
      </c>
      <c r="B17" s="12">
        <f>H15+1</f>
        <v>42192</v>
      </c>
      <c r="C17" s="12">
        <f aca="true" t="shared" si="1" ref="C17:H17">B17+1</f>
        <v>42193</v>
      </c>
      <c r="D17" s="12">
        <f t="shared" si="1"/>
        <v>42194</v>
      </c>
      <c r="E17" s="12">
        <f t="shared" si="1"/>
        <v>42195</v>
      </c>
      <c r="F17" s="12">
        <f t="shared" si="1"/>
        <v>42196</v>
      </c>
      <c r="G17" s="12">
        <f t="shared" si="1"/>
        <v>42197</v>
      </c>
      <c r="H17" s="12">
        <f t="shared" si="1"/>
        <v>42198</v>
      </c>
      <c r="I17" s="18"/>
    </row>
    <row r="18" spans="1:9" ht="91.5" customHeight="1">
      <c r="A18" s="14" t="s">
        <v>19</v>
      </c>
      <c r="B18" s="15" t="s">
        <v>53</v>
      </c>
      <c r="C18" s="15" t="s">
        <v>61</v>
      </c>
      <c r="D18" s="15"/>
      <c r="E18" s="15" t="s">
        <v>56</v>
      </c>
      <c r="F18" s="15"/>
      <c r="G18" s="15" t="s">
        <v>58</v>
      </c>
      <c r="H18" s="16" t="s">
        <v>64</v>
      </c>
      <c r="I18" s="19" t="s">
        <v>50</v>
      </c>
    </row>
    <row r="19" spans="1:9" ht="30" customHeight="1">
      <c r="A19" s="11" t="s">
        <v>9</v>
      </c>
      <c r="B19" s="12">
        <f>H17+1</f>
        <v>42199</v>
      </c>
      <c r="C19" s="12">
        <f aca="true" t="shared" si="2" ref="C19:H19">B19+1</f>
        <v>42200</v>
      </c>
      <c r="D19" s="12">
        <f t="shared" si="2"/>
        <v>42201</v>
      </c>
      <c r="E19" s="12">
        <f t="shared" si="2"/>
        <v>42202</v>
      </c>
      <c r="F19" s="12">
        <f t="shared" si="2"/>
        <v>42203</v>
      </c>
      <c r="G19" s="12">
        <f t="shared" si="2"/>
        <v>42204</v>
      </c>
      <c r="H19" s="12">
        <f t="shared" si="2"/>
        <v>42205</v>
      </c>
      <c r="I19" s="13"/>
    </row>
    <row r="20" spans="1:9" ht="82.5" customHeight="1">
      <c r="A20" s="14" t="s">
        <v>19</v>
      </c>
      <c r="B20" s="15" t="s">
        <v>53</v>
      </c>
      <c r="C20" s="15" t="s">
        <v>57</v>
      </c>
      <c r="D20" s="15"/>
      <c r="E20" s="15" t="s">
        <v>56</v>
      </c>
      <c r="F20" s="15"/>
      <c r="G20" s="15" t="s">
        <v>63</v>
      </c>
      <c r="H20" s="16" t="s">
        <v>64</v>
      </c>
      <c r="I20" s="19" t="s">
        <v>50</v>
      </c>
    </row>
    <row r="21" spans="1:9" ht="30" customHeight="1">
      <c r="A21" s="11" t="s">
        <v>10</v>
      </c>
      <c r="B21" s="12">
        <f>H19+1</f>
        <v>42206</v>
      </c>
      <c r="C21" s="12">
        <f aca="true" t="shared" si="3" ref="C21:H21">B21+1</f>
        <v>42207</v>
      </c>
      <c r="D21" s="12">
        <f t="shared" si="3"/>
        <v>42208</v>
      </c>
      <c r="E21" s="12">
        <f t="shared" si="3"/>
        <v>42209</v>
      </c>
      <c r="F21" s="12">
        <f t="shared" si="3"/>
        <v>42210</v>
      </c>
      <c r="G21" s="12">
        <f t="shared" si="3"/>
        <v>42211</v>
      </c>
      <c r="H21" s="12">
        <f t="shared" si="3"/>
        <v>42212</v>
      </c>
      <c r="I21" s="13"/>
    </row>
    <row r="22" spans="1:9" ht="82.5" customHeight="1">
      <c r="A22" s="14" t="s">
        <v>20</v>
      </c>
      <c r="B22" s="15" t="s">
        <v>32</v>
      </c>
      <c r="C22" s="15" t="s">
        <v>61</v>
      </c>
      <c r="D22" s="15"/>
      <c r="E22" s="15" t="s">
        <v>56</v>
      </c>
      <c r="F22" s="15"/>
      <c r="G22" s="15" t="s">
        <v>57</v>
      </c>
      <c r="H22" s="15" t="s">
        <v>32</v>
      </c>
      <c r="I22" s="20" t="s">
        <v>52</v>
      </c>
    </row>
    <row r="23" spans="1:9" ht="30" customHeight="1">
      <c r="A23" s="11" t="s">
        <v>0</v>
      </c>
      <c r="B23" s="12">
        <f>H21+1</f>
        <v>42213</v>
      </c>
      <c r="C23" s="12">
        <f aca="true" t="shared" si="4" ref="C23:H23">B23+1</f>
        <v>42214</v>
      </c>
      <c r="D23" s="12">
        <f t="shared" si="4"/>
        <v>42215</v>
      </c>
      <c r="E23" s="12">
        <f t="shared" si="4"/>
        <v>42216</v>
      </c>
      <c r="F23" s="12">
        <f t="shared" si="4"/>
        <v>42217</v>
      </c>
      <c r="G23" s="12">
        <f t="shared" si="4"/>
        <v>42218</v>
      </c>
      <c r="H23" s="12">
        <f t="shared" si="4"/>
        <v>42219</v>
      </c>
      <c r="I23" s="13"/>
    </row>
    <row r="24" spans="1:9" ht="84" customHeight="1">
      <c r="A24" s="14" t="s">
        <v>20</v>
      </c>
      <c r="B24" s="15" t="s">
        <v>32</v>
      </c>
      <c r="C24" s="15" t="s">
        <v>59</v>
      </c>
      <c r="D24" s="15" t="s">
        <v>44</v>
      </c>
      <c r="E24" s="15" t="s">
        <v>65</v>
      </c>
      <c r="F24" s="15" t="s">
        <v>22</v>
      </c>
      <c r="G24" s="15" t="s">
        <v>41</v>
      </c>
      <c r="H24" s="16" t="s">
        <v>66</v>
      </c>
      <c r="I24" s="20" t="s">
        <v>72</v>
      </c>
    </row>
    <row r="25" spans="1:9" ht="30" customHeight="1">
      <c r="A25" s="11" t="s">
        <v>11</v>
      </c>
      <c r="B25" s="12">
        <f>H23+1</f>
        <v>42220</v>
      </c>
      <c r="C25" s="12">
        <f aca="true" t="shared" si="5" ref="C25:H25">B25+1</f>
        <v>42221</v>
      </c>
      <c r="D25" s="12">
        <f t="shared" si="5"/>
        <v>42222</v>
      </c>
      <c r="E25" s="12">
        <f t="shared" si="5"/>
        <v>42223</v>
      </c>
      <c r="F25" s="12">
        <f t="shared" si="5"/>
        <v>42224</v>
      </c>
      <c r="G25" s="12">
        <f t="shared" si="5"/>
        <v>42225</v>
      </c>
      <c r="H25" s="12">
        <f t="shared" si="5"/>
        <v>42226</v>
      </c>
      <c r="I25" s="21"/>
    </row>
    <row r="26" spans="1:9" ht="81.75" customHeight="1">
      <c r="A26" s="14" t="s">
        <v>20</v>
      </c>
      <c r="B26" s="15" t="s">
        <v>67</v>
      </c>
      <c r="C26" s="15" t="s">
        <v>59</v>
      </c>
      <c r="D26" s="15" t="s">
        <v>43</v>
      </c>
      <c r="E26" s="15" t="s">
        <v>65</v>
      </c>
      <c r="F26" s="15" t="s">
        <v>22</v>
      </c>
      <c r="G26" s="15" t="s">
        <v>42</v>
      </c>
      <c r="H26" s="16" t="s">
        <v>46</v>
      </c>
      <c r="I26" s="20" t="s">
        <v>72</v>
      </c>
    </row>
    <row r="27" spans="1:9" ht="30" customHeight="1">
      <c r="A27" s="11" t="s">
        <v>12</v>
      </c>
      <c r="B27" s="12">
        <f>H25+1</f>
        <v>42227</v>
      </c>
      <c r="C27" s="12">
        <f aca="true" t="shared" si="6" ref="C27:H27">B27+1</f>
        <v>42228</v>
      </c>
      <c r="D27" s="12">
        <f t="shared" si="6"/>
        <v>42229</v>
      </c>
      <c r="E27" s="12">
        <f t="shared" si="6"/>
        <v>42230</v>
      </c>
      <c r="F27" s="12">
        <f t="shared" si="6"/>
        <v>42231</v>
      </c>
      <c r="G27" s="12">
        <f t="shared" si="6"/>
        <v>42232</v>
      </c>
      <c r="H27" s="12">
        <f t="shared" si="6"/>
        <v>42233</v>
      </c>
      <c r="I27" s="13"/>
    </row>
    <row r="28" spans="1:9" ht="81.75" customHeight="1">
      <c r="A28" s="14" t="s">
        <v>20</v>
      </c>
      <c r="B28" s="15" t="s">
        <v>32</v>
      </c>
      <c r="C28" s="15" t="s">
        <v>59</v>
      </c>
      <c r="D28" s="15" t="s">
        <v>43</v>
      </c>
      <c r="E28" s="15" t="s">
        <v>68</v>
      </c>
      <c r="F28" s="15" t="s">
        <v>22</v>
      </c>
      <c r="G28" s="15" t="s">
        <v>69</v>
      </c>
      <c r="H28" s="16" t="s">
        <v>46</v>
      </c>
      <c r="I28" s="19" t="s">
        <v>73</v>
      </c>
    </row>
    <row r="29" spans="1:9" ht="30" customHeight="1">
      <c r="A29" s="11" t="s">
        <v>13</v>
      </c>
      <c r="B29" s="12">
        <f>H27+1</f>
        <v>42234</v>
      </c>
      <c r="C29" s="12">
        <f aca="true" t="shared" si="7" ref="C29:H29">B29+1</f>
        <v>42235</v>
      </c>
      <c r="D29" s="12">
        <f t="shared" si="7"/>
        <v>42236</v>
      </c>
      <c r="E29" s="12">
        <f t="shared" si="7"/>
        <v>42237</v>
      </c>
      <c r="F29" s="12">
        <f t="shared" si="7"/>
        <v>42238</v>
      </c>
      <c r="G29" s="12">
        <f t="shared" si="7"/>
        <v>42239</v>
      </c>
      <c r="H29" s="12">
        <f t="shared" si="7"/>
        <v>42240</v>
      </c>
      <c r="I29" s="13"/>
    </row>
    <row r="30" spans="1:9" ht="90" customHeight="1">
      <c r="A30" s="14" t="s">
        <v>20</v>
      </c>
      <c r="B30" s="15" t="s">
        <v>67</v>
      </c>
      <c r="C30" s="15" t="s">
        <v>71</v>
      </c>
      <c r="D30" s="15" t="s">
        <v>43</v>
      </c>
      <c r="E30" s="15" t="s">
        <v>70</v>
      </c>
      <c r="F30" s="15" t="s">
        <v>22</v>
      </c>
      <c r="G30" s="15" t="s">
        <v>40</v>
      </c>
      <c r="H30" s="16" t="s">
        <v>46</v>
      </c>
      <c r="I30" s="20" t="s">
        <v>72</v>
      </c>
    </row>
    <row r="31" spans="1:9" ht="30" customHeight="1">
      <c r="A31" s="11" t="s">
        <v>14</v>
      </c>
      <c r="B31" s="12">
        <f>H29+1</f>
        <v>42241</v>
      </c>
      <c r="C31" s="12">
        <f aca="true" t="shared" si="8" ref="C31:H31">B31+1</f>
        <v>42242</v>
      </c>
      <c r="D31" s="12">
        <f t="shared" si="8"/>
        <v>42243</v>
      </c>
      <c r="E31" s="12">
        <f t="shared" si="8"/>
        <v>42244</v>
      </c>
      <c r="F31" s="12">
        <f t="shared" si="8"/>
        <v>42245</v>
      </c>
      <c r="G31" s="12">
        <f t="shared" si="8"/>
        <v>42246</v>
      </c>
      <c r="H31" s="12">
        <f t="shared" si="8"/>
        <v>42247</v>
      </c>
      <c r="I31" s="13"/>
    </row>
    <row r="32" spans="1:9" ht="96.75" customHeight="1">
      <c r="A32" s="14" t="s">
        <v>21</v>
      </c>
      <c r="B32" s="15" t="s">
        <v>67</v>
      </c>
      <c r="C32" s="15" t="s">
        <v>71</v>
      </c>
      <c r="D32" s="15" t="s">
        <v>43</v>
      </c>
      <c r="E32" s="15" t="s">
        <v>70</v>
      </c>
      <c r="F32" s="15" t="s">
        <v>22</v>
      </c>
      <c r="G32" s="15" t="s">
        <v>39</v>
      </c>
      <c r="H32" s="16" t="s">
        <v>46</v>
      </c>
      <c r="I32" s="20" t="s">
        <v>72</v>
      </c>
    </row>
    <row r="33" spans="1:9" ht="30" customHeight="1">
      <c r="A33" s="11" t="s">
        <v>15</v>
      </c>
      <c r="B33" s="12">
        <f>H31+1</f>
        <v>42248</v>
      </c>
      <c r="C33" s="12">
        <f aca="true" t="shared" si="9" ref="C33:H33">B33+1</f>
        <v>42249</v>
      </c>
      <c r="D33" s="12">
        <f t="shared" si="9"/>
        <v>42250</v>
      </c>
      <c r="E33" s="12">
        <f t="shared" si="9"/>
        <v>42251</v>
      </c>
      <c r="F33" s="12">
        <f t="shared" si="9"/>
        <v>42252</v>
      </c>
      <c r="G33" s="12">
        <f t="shared" si="9"/>
        <v>42253</v>
      </c>
      <c r="H33" s="12">
        <f t="shared" si="9"/>
        <v>42254</v>
      </c>
      <c r="I33" s="13"/>
    </row>
    <row r="34" spans="1:9" ht="81.75" customHeight="1">
      <c r="A34" s="14" t="s">
        <v>21</v>
      </c>
      <c r="B34" s="15" t="s">
        <v>32</v>
      </c>
      <c r="C34" s="15" t="s">
        <v>71</v>
      </c>
      <c r="D34" s="15" t="s">
        <v>43</v>
      </c>
      <c r="E34" s="15" t="s">
        <v>76</v>
      </c>
      <c r="F34" s="15" t="s">
        <v>22</v>
      </c>
      <c r="G34" s="15" t="s">
        <v>75</v>
      </c>
      <c r="H34" s="16" t="s">
        <v>46</v>
      </c>
      <c r="I34" s="17" t="s">
        <v>74</v>
      </c>
    </row>
    <row r="35" spans="1:9" ht="30" customHeight="1">
      <c r="A35" s="11" t="s">
        <v>16</v>
      </c>
      <c r="B35" s="12">
        <f>H33+1</f>
        <v>42255</v>
      </c>
      <c r="C35" s="12">
        <f aca="true" t="shared" si="10" ref="C35:H35">B35+1</f>
        <v>42256</v>
      </c>
      <c r="D35" s="12">
        <f t="shared" si="10"/>
        <v>42257</v>
      </c>
      <c r="E35" s="12">
        <f t="shared" si="10"/>
        <v>42258</v>
      </c>
      <c r="F35" s="12">
        <f t="shared" si="10"/>
        <v>42259</v>
      </c>
      <c r="G35" s="12">
        <f t="shared" si="10"/>
        <v>42260</v>
      </c>
      <c r="H35" s="12">
        <f t="shared" si="10"/>
        <v>42261</v>
      </c>
      <c r="I35" s="13"/>
    </row>
    <row r="36" spans="1:9" ht="81" customHeight="1">
      <c r="A36" s="14" t="s">
        <v>21</v>
      </c>
      <c r="B36" s="15" t="s">
        <v>53</v>
      </c>
      <c r="C36" s="15" t="s">
        <v>82</v>
      </c>
      <c r="D36" s="15" t="s">
        <v>43</v>
      </c>
      <c r="E36" s="15" t="s">
        <v>77</v>
      </c>
      <c r="F36" s="15" t="s">
        <v>24</v>
      </c>
      <c r="G36" s="15" t="s">
        <v>37</v>
      </c>
      <c r="H36" s="16" t="s">
        <v>46</v>
      </c>
      <c r="I36" s="20" t="s">
        <v>72</v>
      </c>
    </row>
    <row r="37" spans="1:9" ht="30" customHeight="1">
      <c r="A37" s="11" t="s">
        <v>17</v>
      </c>
      <c r="B37" s="12">
        <f>H35+1</f>
        <v>42262</v>
      </c>
      <c r="C37" s="12">
        <f aca="true" t="shared" si="11" ref="C37:H37">B37+1</f>
        <v>42263</v>
      </c>
      <c r="D37" s="12">
        <f t="shared" si="11"/>
        <v>42264</v>
      </c>
      <c r="E37" s="12">
        <f t="shared" si="11"/>
        <v>42265</v>
      </c>
      <c r="F37" s="12">
        <f t="shared" si="11"/>
        <v>42266</v>
      </c>
      <c r="G37" s="12">
        <f t="shared" si="11"/>
        <v>42267</v>
      </c>
      <c r="H37" s="12">
        <f t="shared" si="11"/>
        <v>42268</v>
      </c>
      <c r="I37" s="13"/>
    </row>
    <row r="38" spans="1:9" ht="81.75" customHeight="1">
      <c r="A38" s="14" t="s">
        <v>21</v>
      </c>
      <c r="B38" s="15" t="s">
        <v>67</v>
      </c>
      <c r="C38" s="15" t="s">
        <v>59</v>
      </c>
      <c r="D38" s="15" t="s">
        <v>43</v>
      </c>
      <c r="E38" s="15" t="s">
        <v>78</v>
      </c>
      <c r="F38" s="15" t="s">
        <v>22</v>
      </c>
      <c r="G38" s="15" t="s">
        <v>80</v>
      </c>
      <c r="H38" s="16" t="s">
        <v>46</v>
      </c>
      <c r="I38" s="19" t="s">
        <v>79</v>
      </c>
    </row>
    <row r="39" spans="1:9" ht="30" customHeight="1">
      <c r="A39" s="11" t="s">
        <v>47</v>
      </c>
      <c r="B39" s="12">
        <f>H37+1</f>
        <v>42269</v>
      </c>
      <c r="C39" s="12">
        <f aca="true" t="shared" si="12" ref="C39:H39">B39+1</f>
        <v>42270</v>
      </c>
      <c r="D39" s="12">
        <f t="shared" si="12"/>
        <v>42271</v>
      </c>
      <c r="E39" s="12">
        <f t="shared" si="12"/>
        <v>42272</v>
      </c>
      <c r="F39" s="12">
        <f t="shared" si="12"/>
        <v>42273</v>
      </c>
      <c r="G39" s="12">
        <f t="shared" si="12"/>
        <v>42274</v>
      </c>
      <c r="H39" s="12">
        <f t="shared" si="12"/>
        <v>42275</v>
      </c>
      <c r="I39" s="13"/>
    </row>
    <row r="40" spans="1:9" ht="90">
      <c r="A40" s="14" t="s">
        <v>21</v>
      </c>
      <c r="B40" s="15" t="s">
        <v>53</v>
      </c>
      <c r="C40" s="15" t="s">
        <v>82</v>
      </c>
      <c r="D40" s="15" t="s">
        <v>43</v>
      </c>
      <c r="E40" s="15" t="s">
        <v>81</v>
      </c>
      <c r="F40" s="15" t="s">
        <v>31</v>
      </c>
      <c r="G40" s="15" t="s">
        <v>38</v>
      </c>
      <c r="H40" s="16" t="s">
        <v>46</v>
      </c>
      <c r="I40" s="19" t="s">
        <v>26</v>
      </c>
    </row>
    <row r="41" spans="1:9" ht="30" customHeight="1">
      <c r="A41" s="11" t="s">
        <v>48</v>
      </c>
      <c r="B41" s="12">
        <f>H39+1</f>
        <v>42276</v>
      </c>
      <c r="C41" s="12">
        <f aca="true" t="shared" si="13" ref="C41:H41">B41+1</f>
        <v>42277</v>
      </c>
      <c r="D41" s="12">
        <f t="shared" si="13"/>
        <v>42278</v>
      </c>
      <c r="E41" s="12">
        <f t="shared" si="13"/>
        <v>42279</v>
      </c>
      <c r="F41" s="12">
        <f t="shared" si="13"/>
        <v>42280</v>
      </c>
      <c r="G41" s="12">
        <f t="shared" si="13"/>
        <v>42281</v>
      </c>
      <c r="H41" s="12">
        <f t="shared" si="13"/>
        <v>42282</v>
      </c>
      <c r="I41" s="13"/>
    </row>
    <row r="42" spans="1:9" ht="46.5" customHeight="1">
      <c r="A42" s="14" t="s">
        <v>21</v>
      </c>
      <c r="B42" s="15" t="s">
        <v>32</v>
      </c>
      <c r="C42" s="15" t="s">
        <v>53</v>
      </c>
      <c r="D42" s="15" t="s">
        <v>43</v>
      </c>
      <c r="E42" s="15" t="s">
        <v>81</v>
      </c>
      <c r="F42" s="15" t="s">
        <v>22</v>
      </c>
      <c r="G42" s="15" t="s">
        <v>83</v>
      </c>
      <c r="H42" s="16" t="s">
        <v>46</v>
      </c>
      <c r="I42" s="19" t="s">
        <v>27</v>
      </c>
    </row>
    <row r="43" spans="1:9" ht="30" customHeight="1">
      <c r="A43" s="11" t="s">
        <v>49</v>
      </c>
      <c r="B43" s="12">
        <f>H41+1</f>
        <v>42283</v>
      </c>
      <c r="C43" s="12">
        <f aca="true" t="shared" si="14" ref="C43:H43">B43+1</f>
        <v>42284</v>
      </c>
      <c r="D43" s="12">
        <f t="shared" si="14"/>
        <v>42285</v>
      </c>
      <c r="E43" s="12">
        <f t="shared" si="14"/>
        <v>42286</v>
      </c>
      <c r="F43" s="12">
        <f t="shared" si="14"/>
        <v>42287</v>
      </c>
      <c r="G43" s="12">
        <f t="shared" si="14"/>
        <v>42288</v>
      </c>
      <c r="H43" s="12">
        <f t="shared" si="14"/>
        <v>42289</v>
      </c>
      <c r="I43" s="13"/>
    </row>
    <row r="44" spans="1:9" ht="48" customHeight="1">
      <c r="A44" s="14" t="s">
        <v>21</v>
      </c>
      <c r="B44" s="15" t="s">
        <v>53</v>
      </c>
      <c r="C44" s="15" t="s">
        <v>82</v>
      </c>
      <c r="D44" s="15" t="s">
        <v>43</v>
      </c>
      <c r="E44" s="15" t="s">
        <v>84</v>
      </c>
      <c r="F44" s="15" t="s">
        <v>22</v>
      </c>
      <c r="G44" s="15" t="s">
        <v>85</v>
      </c>
      <c r="H44" s="16" t="s">
        <v>46</v>
      </c>
      <c r="I44" s="19" t="s">
        <v>27</v>
      </c>
    </row>
    <row r="45" spans="1:9" ht="30" customHeight="1">
      <c r="A45" s="11" t="s">
        <v>49</v>
      </c>
      <c r="B45" s="12">
        <f>H43+1</f>
        <v>42290</v>
      </c>
      <c r="C45" s="12">
        <f aca="true" t="shared" si="15" ref="C45:H45">B45+1</f>
        <v>42291</v>
      </c>
      <c r="D45" s="12">
        <f t="shared" si="15"/>
        <v>42292</v>
      </c>
      <c r="E45" s="12">
        <f t="shared" si="15"/>
        <v>42293</v>
      </c>
      <c r="F45" s="12">
        <f t="shared" si="15"/>
        <v>42294</v>
      </c>
      <c r="G45" s="12">
        <f t="shared" si="15"/>
        <v>42295</v>
      </c>
      <c r="H45" s="12">
        <f t="shared" si="15"/>
        <v>42296</v>
      </c>
      <c r="I45" s="13"/>
    </row>
    <row r="46" spans="1:9" ht="45">
      <c r="A46" s="14" t="s">
        <v>21</v>
      </c>
      <c r="B46" s="15" t="s">
        <v>35</v>
      </c>
      <c r="C46" s="15" t="s">
        <v>45</v>
      </c>
      <c r="D46" s="15" t="s">
        <v>23</v>
      </c>
      <c r="E46" s="15" t="s">
        <v>36</v>
      </c>
      <c r="F46" s="15" t="s">
        <v>22</v>
      </c>
      <c r="G46" s="15" t="s">
        <v>33</v>
      </c>
      <c r="H46" s="22" t="s">
        <v>30</v>
      </c>
      <c r="I46" s="19" t="s">
        <v>28</v>
      </c>
    </row>
  </sheetData>
  <sheetProtection/>
  <mergeCells count="11">
    <mergeCell ref="A9:I9"/>
    <mergeCell ref="A10:I10"/>
    <mergeCell ref="A11:I11"/>
    <mergeCell ref="A12:I12"/>
    <mergeCell ref="A1:I1"/>
    <mergeCell ref="A3:I3"/>
    <mergeCell ref="A4:I4"/>
    <mergeCell ref="A5:I5"/>
    <mergeCell ref="A6:I6"/>
    <mergeCell ref="A7:I7"/>
    <mergeCell ref="A8:I8"/>
  </mergeCells>
  <printOptions/>
  <pageMargins left="0.7500000000000001" right="0.7500000000000001" top="1" bottom="1" header="0.5" footer="0.5"/>
  <pageSetup orientation="landscape" paperSize="9" scale="49"/>
  <rowBreaks count="1" manualBreakCount="1">
    <brk id="41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 Gareth</dc:creator>
  <cp:keywords/>
  <dc:description/>
  <cp:lastModifiedBy>Kylie Clarke</cp:lastModifiedBy>
  <cp:lastPrinted>2016-03-23T02:02:10Z</cp:lastPrinted>
  <dcterms:created xsi:type="dcterms:W3CDTF">2008-08-01T19:37:19Z</dcterms:created>
  <dcterms:modified xsi:type="dcterms:W3CDTF">2019-05-23T23:53:21Z</dcterms:modified>
  <cp:category/>
  <cp:version/>
  <cp:contentType/>
  <cp:contentStatus/>
</cp:coreProperties>
</file>